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BCAC6E9D-903D-46C4-AE8A-46793B8CBC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.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1" l="1"/>
  <c r="C24" i="1" s="1"/>
  <c r="C23" i="1" s="1"/>
  <c r="C22" i="1" s="1"/>
  <c r="C36" i="1"/>
  <c r="C35" i="1" s="1"/>
  <c r="C31" i="1" s="1"/>
  <c r="C28" i="1"/>
  <c r="C27" i="1" s="1"/>
  <c r="C26" i="1" s="1"/>
  <c r="C19" i="1"/>
  <c r="C17" i="1"/>
  <c r="C16" i="1" s="1"/>
  <c r="C14" i="1"/>
  <c r="C12" i="1"/>
  <c r="C21" i="1" l="1"/>
  <c r="C11" i="1"/>
  <c r="C10" i="1"/>
</calcChain>
</file>

<file path=xl/sharedStrings.xml><?xml version="1.0" encoding="utf-8"?>
<sst xmlns="http://schemas.openxmlformats.org/spreadsheetml/2006/main" count="67" uniqueCount="66">
  <si>
    <t>Наименование</t>
  </si>
  <si>
    <t>Код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</si>
  <si>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</si>
  <si>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</si>
  <si>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</si>
  <si>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910 01 02 00 00 00 0000 000</t>
  </si>
  <si>
    <t>Привлечение кредитов от кредитных организаций в валюте Российской Федерации</t>
  </si>
  <si>
    <t>910 01 02 00 00 00 0000 700</t>
  </si>
  <si>
    <t>Привлечение муниципальными районами кредитов от кредитных организаций в валюте Российской Федерации</t>
  </si>
  <si>
    <t>910 01 02 00 00 05 0000 710</t>
  </si>
  <si>
    <t>Погашение кредитов, предоставленных кредитными организациями в валюте Российской Федерации</t>
  </si>
  <si>
    <t>910 01 02 00 00 00 0000 800</t>
  </si>
  <si>
    <t>Погашение муниципальными районами кредитов от кредитных организаций в валюте Российской Федерации</t>
  </si>
  <si>
    <t>910 01 02 00 00 05 0000 810</t>
  </si>
  <si>
    <r>
      <t>Бюджетные кредиты от других бюджетов бюджетной системы Российской Федерации</t>
    </r>
    <r>
      <rPr>
        <b/>
        <sz val="11"/>
        <color indexed="10"/>
        <rFont val="Times New Roman"/>
        <family val="1"/>
        <charset val="204"/>
      </rPr>
      <t xml:space="preserve"> </t>
    </r>
  </si>
  <si>
    <t>910 01 03 00 00 00 0000 000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</si>
  <si>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</si>
  <si>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910 01 03 01 00 00 0000700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</si>
  <si>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</si>
  <si>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910 01 03 01 00 05 0000 710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</si>
  <si>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</si>
  <si>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910 01 03 00 00 00 0000 800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</si>
  <si>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</si>
  <si>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910 01 03 01 00 05 0000 810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</si>
  <si>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</si>
  <si>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</si>
  <si>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</si>
  <si>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</si>
  <si>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 средств бюджетов</t>
  </si>
  <si>
    <t>000 01 05 02 00 00 0000 500</t>
  </si>
  <si>
    <t>Увеличение прочих остатков денежных 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</si>
  <si>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</si>
  <si>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</si>
  <si>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</si>
  <si>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</si>
  <si>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</si>
  <si>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 средств бюджетов</t>
  </si>
  <si>
    <t>000 01 05 02 00 00 0000 600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</si>
  <si>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</si>
  <si>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</si>
  <si>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</si>
  <si>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</si>
  <si>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Иные источники внутреннего финансирования дефицита бюджета</t>
  </si>
  <si>
    <t>000 01 06 00 00 00 0000 000</t>
  </si>
  <si>
    <t>Бюджетные кредиты, предоставленные внутри страны в валюте Российской Федерации</t>
  </si>
  <si>
    <t>910 01 06 05 00 00 0000 000</t>
  </si>
  <si>
    <t>910 01 06 05 00 00 0000 500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</si>
  <si>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</si>
  <si>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910 01 06 05 02 00 0000 500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</si>
  <si>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</si>
  <si>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910 01 06 05 02 05 0000 540</t>
  </si>
  <si>
    <t>Возврат бюджетных кредитов,предоставленных внутри страны в валюте Российской Федерации</t>
  </si>
  <si>
    <t>910 01 06 05 00 00 0000 600</t>
  </si>
  <si>
    <t>Возврат бюджетных кредитов,предоставленных другим бюджетам бюджетной системы Российской Федерации в валюте Российской Федерации</t>
  </si>
  <si>
    <t>910 01 06 05 02 00 0000 600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</si>
  <si>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</si>
  <si>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910 01 06 05 02 05 0000 640</t>
  </si>
  <si>
    <t>Начальник финансового управления</t>
  </si>
  <si>
    <t>сумма</t>
  </si>
  <si>
    <t>Ю.Н. Гайдук</t>
  </si>
  <si>
    <t>Приложение № 4</t>
  </si>
  <si>
    <t>к Решению районной Думы</t>
  </si>
  <si>
    <t>Об исполнении бюджета Черемховского районного"</t>
  </si>
  <si>
    <t>"муниципального образования за 2025 год</t>
  </si>
  <si>
    <t>Источники внутреннего финансирования дефицита бюджета Черемховского районного муниципального образования за 2025 год</t>
  </si>
  <si>
    <t xml:space="preserve">   119№ 27.05.2026 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</si>
</sst>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5">
    <xf numFmtId="0" fontId="0" fillId="0" borderId="0" xfId="0"/>
    <xf numFmtId="0" fontId="1" fillId="0" borderId="0" xfId="1"/>
    <xf numFmtId="0" fontId="2" fillId="0" borderId="0" xfId="0" applyFont="1" applyAlignment="1">
      <alignment horizontal="left" readingOrder="2"/>
    </xf>
    <xf numFmtId="0" fontId="3" fillId="0" borderId="0" xfId="1" applyFont="1" applyFill="1"/>
    <xf numFmtId="0" fontId="4" fillId="0" borderId="0" xfId="1" applyFont="1"/>
    <xf numFmtId="0" fontId="7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left" vertical="center" wrapText="1"/>
    </xf>
    <xf numFmtId="0" fontId="7" fillId="0" borderId="1" xfId="2" applyFont="1" applyBorder="1" applyAlignment="1">
      <alignment horizontal="center" vertical="center"/>
    </xf>
    <xf numFmtId="164" fontId="7" fillId="0" borderId="1" xfId="2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2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164" fontId="4" fillId="0" borderId="1" xfId="2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left" vertical="center" wrapText="1"/>
    </xf>
    <xf numFmtId="2" fontId="4" fillId="0" borderId="1" xfId="2" applyNumberFormat="1" applyFont="1" applyBorder="1" applyAlignment="1">
      <alignment horizontal="center" vertical="center"/>
    </xf>
    <xf numFmtId="165" fontId="4" fillId="0" borderId="1" xfId="2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9" fillId="0" borderId="0" xfId="1" applyFont="1"/>
    <xf numFmtId="0" fontId="4" fillId="0" borderId="0" xfId="2" applyFont="1" applyFill="1" applyBorder="1" applyAlignment="1">
      <alignment wrapText="1"/>
    </xf>
    <xf numFmtId="0" fontId="4" fillId="0" borderId="0" xfId="1" applyFont="1" applyAlignment="1">
      <alignment horizontal="right"/>
    </xf>
    <xf numFmtId="0" fontId="1" fillId="0" borderId="0" xfId="1" applyAlignment="1">
      <alignment horizontal="right"/>
    </xf>
    <xf numFmtId="164" fontId="7" fillId="0" borderId="1" xfId="2" applyNumberFormat="1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4" fillId="0" borderId="0" xfId="2" applyFont="1" applyBorder="1" applyAlignment="1">
      <alignment horizontal="right"/>
    </xf>
  </cellXfs>
  <cellStyles count="3">
    <cellStyle name="Excel Built-in Обычный 10" xfId="2" xr:uid="{00000000-0005-0000-0000-000000000000}"/>
    <cellStyle name="Обычный" xfId="0" builtinId="0"/>
    <cellStyle name="Обычный 10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0"/>
  <sheetViews>
    <sheetView tabSelected="1" workbookViewId="0">
      <selection activeCell="A7" sqref="A7:C7"/>
    </sheetView>
  </sheetViews>
  <sheetFormatPr defaultRowHeight="12.75" x14ac:dyDescent="0.2"/>
  <cols>
    <col min="1" max="1" width="61.140625" style="1" customWidth="1"/>
    <col min="2" max="2" width="28.28515625" style="1" customWidth="1"/>
    <col min="3" max="3" width="17.42578125" style="1" customWidth="1"/>
    <col min="4" max="254" width="8.85546875" style="1"/>
    <col min="255" max="255" width="67" style="1" customWidth="1"/>
    <col min="256" max="256" width="29.5703125" style="1" customWidth="1"/>
    <col min="257" max="257" width="15.28515625" style="1" customWidth="1"/>
    <col min="258" max="258" width="19.42578125" style="1" customWidth="1"/>
    <col min="259" max="510" width="8.85546875" style="1"/>
    <col min="511" max="511" width="67" style="1" customWidth="1"/>
    <col min="512" max="512" width="29.5703125" style="1" customWidth="1"/>
    <col min="513" max="513" width="15.28515625" style="1" customWidth="1"/>
    <col min="514" max="514" width="19.42578125" style="1" customWidth="1"/>
    <col min="515" max="766" width="8.85546875" style="1"/>
    <col min="767" max="767" width="67" style="1" customWidth="1"/>
    <col min="768" max="768" width="29.5703125" style="1" customWidth="1"/>
    <col min="769" max="769" width="15.28515625" style="1" customWidth="1"/>
    <col min="770" max="770" width="19.42578125" style="1" customWidth="1"/>
    <col min="771" max="1022" width="8.85546875" style="1"/>
    <col min="1023" max="1023" width="67" style="1" customWidth="1"/>
    <col min="1024" max="1024" width="29.5703125" style="1" customWidth="1"/>
    <col min="1025" max="1025" width="15.28515625" style="1" customWidth="1"/>
    <col min="1026" max="1026" width="19.42578125" style="1" customWidth="1"/>
    <col min="1027" max="1278" width="8.85546875" style="1"/>
    <col min="1279" max="1279" width="67" style="1" customWidth="1"/>
    <col min="1280" max="1280" width="29.5703125" style="1" customWidth="1"/>
    <col min="1281" max="1281" width="15.28515625" style="1" customWidth="1"/>
    <col min="1282" max="1282" width="19.42578125" style="1" customWidth="1"/>
    <col min="1283" max="1534" width="8.85546875" style="1"/>
    <col min="1535" max="1535" width="67" style="1" customWidth="1"/>
    <col min="1536" max="1536" width="29.5703125" style="1" customWidth="1"/>
    <col min="1537" max="1537" width="15.28515625" style="1" customWidth="1"/>
    <col min="1538" max="1538" width="19.42578125" style="1" customWidth="1"/>
    <col min="1539" max="1790" width="8.85546875" style="1"/>
    <col min="1791" max="1791" width="67" style="1" customWidth="1"/>
    <col min="1792" max="1792" width="29.5703125" style="1" customWidth="1"/>
    <col min="1793" max="1793" width="15.28515625" style="1" customWidth="1"/>
    <col min="1794" max="1794" width="19.42578125" style="1" customWidth="1"/>
    <col min="1795" max="2046" width="8.85546875" style="1"/>
    <col min="2047" max="2047" width="67" style="1" customWidth="1"/>
    <col min="2048" max="2048" width="29.5703125" style="1" customWidth="1"/>
    <col min="2049" max="2049" width="15.28515625" style="1" customWidth="1"/>
    <col min="2050" max="2050" width="19.42578125" style="1" customWidth="1"/>
    <col min="2051" max="2302" width="8.85546875" style="1"/>
    <col min="2303" max="2303" width="67" style="1" customWidth="1"/>
    <col min="2304" max="2304" width="29.5703125" style="1" customWidth="1"/>
    <col min="2305" max="2305" width="15.28515625" style="1" customWidth="1"/>
    <col min="2306" max="2306" width="19.42578125" style="1" customWidth="1"/>
    <col min="2307" max="2558" width="8.85546875" style="1"/>
    <col min="2559" max="2559" width="67" style="1" customWidth="1"/>
    <col min="2560" max="2560" width="29.5703125" style="1" customWidth="1"/>
    <col min="2561" max="2561" width="15.28515625" style="1" customWidth="1"/>
    <col min="2562" max="2562" width="19.42578125" style="1" customWidth="1"/>
    <col min="2563" max="2814" width="8.85546875" style="1"/>
    <col min="2815" max="2815" width="67" style="1" customWidth="1"/>
    <col min="2816" max="2816" width="29.5703125" style="1" customWidth="1"/>
    <col min="2817" max="2817" width="15.28515625" style="1" customWidth="1"/>
    <col min="2818" max="2818" width="19.42578125" style="1" customWidth="1"/>
    <col min="2819" max="3070" width="8.85546875" style="1"/>
    <col min="3071" max="3071" width="67" style="1" customWidth="1"/>
    <col min="3072" max="3072" width="29.5703125" style="1" customWidth="1"/>
    <col min="3073" max="3073" width="15.28515625" style="1" customWidth="1"/>
    <col min="3074" max="3074" width="19.42578125" style="1" customWidth="1"/>
    <col min="3075" max="3326" width="8.85546875" style="1"/>
    <col min="3327" max="3327" width="67" style="1" customWidth="1"/>
    <col min="3328" max="3328" width="29.5703125" style="1" customWidth="1"/>
    <col min="3329" max="3329" width="15.28515625" style="1" customWidth="1"/>
    <col min="3330" max="3330" width="19.42578125" style="1" customWidth="1"/>
    <col min="3331" max="3582" width="8.85546875" style="1"/>
    <col min="3583" max="3583" width="67" style="1" customWidth="1"/>
    <col min="3584" max="3584" width="29.5703125" style="1" customWidth="1"/>
    <col min="3585" max="3585" width="15.28515625" style="1" customWidth="1"/>
    <col min="3586" max="3586" width="19.42578125" style="1" customWidth="1"/>
    <col min="3587" max="3838" width="8.85546875" style="1"/>
    <col min="3839" max="3839" width="67" style="1" customWidth="1"/>
    <col min="3840" max="3840" width="29.5703125" style="1" customWidth="1"/>
    <col min="3841" max="3841" width="15.28515625" style="1" customWidth="1"/>
    <col min="3842" max="3842" width="19.42578125" style="1" customWidth="1"/>
    <col min="3843" max="4094" width="8.85546875" style="1"/>
    <col min="4095" max="4095" width="67" style="1" customWidth="1"/>
    <col min="4096" max="4096" width="29.5703125" style="1" customWidth="1"/>
    <col min="4097" max="4097" width="15.28515625" style="1" customWidth="1"/>
    <col min="4098" max="4098" width="19.42578125" style="1" customWidth="1"/>
    <col min="4099" max="4350" width="8.85546875" style="1"/>
    <col min="4351" max="4351" width="67" style="1" customWidth="1"/>
    <col min="4352" max="4352" width="29.5703125" style="1" customWidth="1"/>
    <col min="4353" max="4353" width="15.28515625" style="1" customWidth="1"/>
    <col min="4354" max="4354" width="19.42578125" style="1" customWidth="1"/>
    <col min="4355" max="4606" width="8.85546875" style="1"/>
    <col min="4607" max="4607" width="67" style="1" customWidth="1"/>
    <col min="4608" max="4608" width="29.5703125" style="1" customWidth="1"/>
    <col min="4609" max="4609" width="15.28515625" style="1" customWidth="1"/>
    <col min="4610" max="4610" width="19.42578125" style="1" customWidth="1"/>
    <col min="4611" max="4862" width="8.85546875" style="1"/>
    <col min="4863" max="4863" width="67" style="1" customWidth="1"/>
    <col min="4864" max="4864" width="29.5703125" style="1" customWidth="1"/>
    <col min="4865" max="4865" width="15.28515625" style="1" customWidth="1"/>
    <col min="4866" max="4866" width="19.42578125" style="1" customWidth="1"/>
    <col min="4867" max="5118" width="8.85546875" style="1"/>
    <col min="5119" max="5119" width="67" style="1" customWidth="1"/>
    <col min="5120" max="5120" width="29.5703125" style="1" customWidth="1"/>
    <col min="5121" max="5121" width="15.28515625" style="1" customWidth="1"/>
    <col min="5122" max="5122" width="19.42578125" style="1" customWidth="1"/>
    <col min="5123" max="5374" width="8.85546875" style="1"/>
    <col min="5375" max="5375" width="67" style="1" customWidth="1"/>
    <col min="5376" max="5376" width="29.5703125" style="1" customWidth="1"/>
    <col min="5377" max="5377" width="15.28515625" style="1" customWidth="1"/>
    <col min="5378" max="5378" width="19.42578125" style="1" customWidth="1"/>
    <col min="5379" max="5630" width="8.85546875" style="1"/>
    <col min="5631" max="5631" width="67" style="1" customWidth="1"/>
    <col min="5632" max="5632" width="29.5703125" style="1" customWidth="1"/>
    <col min="5633" max="5633" width="15.28515625" style="1" customWidth="1"/>
    <col min="5634" max="5634" width="19.42578125" style="1" customWidth="1"/>
    <col min="5635" max="5886" width="8.85546875" style="1"/>
    <col min="5887" max="5887" width="67" style="1" customWidth="1"/>
    <col min="5888" max="5888" width="29.5703125" style="1" customWidth="1"/>
    <col min="5889" max="5889" width="15.28515625" style="1" customWidth="1"/>
    <col min="5890" max="5890" width="19.42578125" style="1" customWidth="1"/>
    <col min="5891" max="6142" width="8.85546875" style="1"/>
    <col min="6143" max="6143" width="67" style="1" customWidth="1"/>
    <col min="6144" max="6144" width="29.5703125" style="1" customWidth="1"/>
    <col min="6145" max="6145" width="15.28515625" style="1" customWidth="1"/>
    <col min="6146" max="6146" width="19.42578125" style="1" customWidth="1"/>
    <col min="6147" max="6398" width="8.85546875" style="1"/>
    <col min="6399" max="6399" width="67" style="1" customWidth="1"/>
    <col min="6400" max="6400" width="29.5703125" style="1" customWidth="1"/>
    <col min="6401" max="6401" width="15.28515625" style="1" customWidth="1"/>
    <col min="6402" max="6402" width="19.42578125" style="1" customWidth="1"/>
    <col min="6403" max="6654" width="8.85546875" style="1"/>
    <col min="6655" max="6655" width="67" style="1" customWidth="1"/>
    <col min="6656" max="6656" width="29.5703125" style="1" customWidth="1"/>
    <col min="6657" max="6657" width="15.28515625" style="1" customWidth="1"/>
    <col min="6658" max="6658" width="19.42578125" style="1" customWidth="1"/>
    <col min="6659" max="6910" width="8.85546875" style="1"/>
    <col min="6911" max="6911" width="67" style="1" customWidth="1"/>
    <col min="6912" max="6912" width="29.5703125" style="1" customWidth="1"/>
    <col min="6913" max="6913" width="15.28515625" style="1" customWidth="1"/>
    <col min="6914" max="6914" width="19.42578125" style="1" customWidth="1"/>
    <col min="6915" max="7166" width="8.85546875" style="1"/>
    <col min="7167" max="7167" width="67" style="1" customWidth="1"/>
    <col min="7168" max="7168" width="29.5703125" style="1" customWidth="1"/>
    <col min="7169" max="7169" width="15.28515625" style="1" customWidth="1"/>
    <col min="7170" max="7170" width="19.42578125" style="1" customWidth="1"/>
    <col min="7171" max="7422" width="8.85546875" style="1"/>
    <col min="7423" max="7423" width="67" style="1" customWidth="1"/>
    <col min="7424" max="7424" width="29.5703125" style="1" customWidth="1"/>
    <col min="7425" max="7425" width="15.28515625" style="1" customWidth="1"/>
    <col min="7426" max="7426" width="19.42578125" style="1" customWidth="1"/>
    <col min="7427" max="7678" width="8.85546875" style="1"/>
    <col min="7679" max="7679" width="67" style="1" customWidth="1"/>
    <col min="7680" max="7680" width="29.5703125" style="1" customWidth="1"/>
    <col min="7681" max="7681" width="15.28515625" style="1" customWidth="1"/>
    <col min="7682" max="7682" width="19.42578125" style="1" customWidth="1"/>
    <col min="7683" max="7934" width="8.85546875" style="1"/>
    <col min="7935" max="7935" width="67" style="1" customWidth="1"/>
    <col min="7936" max="7936" width="29.5703125" style="1" customWidth="1"/>
    <col min="7937" max="7937" width="15.28515625" style="1" customWidth="1"/>
    <col min="7938" max="7938" width="19.42578125" style="1" customWidth="1"/>
    <col min="7939" max="8190" width="8.85546875" style="1"/>
    <col min="8191" max="8191" width="67" style="1" customWidth="1"/>
    <col min="8192" max="8192" width="29.5703125" style="1" customWidth="1"/>
    <col min="8193" max="8193" width="15.28515625" style="1" customWidth="1"/>
    <col min="8194" max="8194" width="19.42578125" style="1" customWidth="1"/>
    <col min="8195" max="8446" width="8.85546875" style="1"/>
    <col min="8447" max="8447" width="67" style="1" customWidth="1"/>
    <col min="8448" max="8448" width="29.5703125" style="1" customWidth="1"/>
    <col min="8449" max="8449" width="15.28515625" style="1" customWidth="1"/>
    <col min="8450" max="8450" width="19.42578125" style="1" customWidth="1"/>
    <col min="8451" max="8702" width="8.85546875" style="1"/>
    <col min="8703" max="8703" width="67" style="1" customWidth="1"/>
    <col min="8704" max="8704" width="29.5703125" style="1" customWidth="1"/>
    <col min="8705" max="8705" width="15.28515625" style="1" customWidth="1"/>
    <col min="8706" max="8706" width="19.42578125" style="1" customWidth="1"/>
    <col min="8707" max="8958" width="8.85546875" style="1"/>
    <col min="8959" max="8959" width="67" style="1" customWidth="1"/>
    <col min="8960" max="8960" width="29.5703125" style="1" customWidth="1"/>
    <col min="8961" max="8961" width="15.28515625" style="1" customWidth="1"/>
    <col min="8962" max="8962" width="19.42578125" style="1" customWidth="1"/>
    <col min="8963" max="9214" width="8.85546875" style="1"/>
    <col min="9215" max="9215" width="67" style="1" customWidth="1"/>
    <col min="9216" max="9216" width="29.5703125" style="1" customWidth="1"/>
    <col min="9217" max="9217" width="15.28515625" style="1" customWidth="1"/>
    <col min="9218" max="9218" width="19.42578125" style="1" customWidth="1"/>
    <col min="9219" max="9470" width="8.85546875" style="1"/>
    <col min="9471" max="9471" width="67" style="1" customWidth="1"/>
    <col min="9472" max="9472" width="29.5703125" style="1" customWidth="1"/>
    <col min="9473" max="9473" width="15.28515625" style="1" customWidth="1"/>
    <col min="9474" max="9474" width="19.42578125" style="1" customWidth="1"/>
    <col min="9475" max="9726" width="8.85546875" style="1"/>
    <col min="9727" max="9727" width="67" style="1" customWidth="1"/>
    <col min="9728" max="9728" width="29.5703125" style="1" customWidth="1"/>
    <col min="9729" max="9729" width="15.28515625" style="1" customWidth="1"/>
    <col min="9730" max="9730" width="19.42578125" style="1" customWidth="1"/>
    <col min="9731" max="9982" width="8.85546875" style="1"/>
    <col min="9983" max="9983" width="67" style="1" customWidth="1"/>
    <col min="9984" max="9984" width="29.5703125" style="1" customWidth="1"/>
    <col min="9985" max="9985" width="15.28515625" style="1" customWidth="1"/>
    <col min="9986" max="9986" width="19.42578125" style="1" customWidth="1"/>
    <col min="9987" max="10238" width="8.85546875" style="1"/>
    <col min="10239" max="10239" width="67" style="1" customWidth="1"/>
    <col min="10240" max="10240" width="29.5703125" style="1" customWidth="1"/>
    <col min="10241" max="10241" width="15.28515625" style="1" customWidth="1"/>
    <col min="10242" max="10242" width="19.42578125" style="1" customWidth="1"/>
    <col min="10243" max="10494" width="8.85546875" style="1"/>
    <col min="10495" max="10495" width="67" style="1" customWidth="1"/>
    <col min="10496" max="10496" width="29.5703125" style="1" customWidth="1"/>
    <col min="10497" max="10497" width="15.28515625" style="1" customWidth="1"/>
    <col min="10498" max="10498" width="19.42578125" style="1" customWidth="1"/>
    <col min="10499" max="10750" width="8.85546875" style="1"/>
    <col min="10751" max="10751" width="67" style="1" customWidth="1"/>
    <col min="10752" max="10752" width="29.5703125" style="1" customWidth="1"/>
    <col min="10753" max="10753" width="15.28515625" style="1" customWidth="1"/>
    <col min="10754" max="10754" width="19.42578125" style="1" customWidth="1"/>
    <col min="10755" max="11006" width="8.85546875" style="1"/>
    <col min="11007" max="11007" width="67" style="1" customWidth="1"/>
    <col min="11008" max="11008" width="29.5703125" style="1" customWidth="1"/>
    <col min="11009" max="11009" width="15.28515625" style="1" customWidth="1"/>
    <col min="11010" max="11010" width="19.42578125" style="1" customWidth="1"/>
    <col min="11011" max="11262" width="8.85546875" style="1"/>
    <col min="11263" max="11263" width="67" style="1" customWidth="1"/>
    <col min="11264" max="11264" width="29.5703125" style="1" customWidth="1"/>
    <col min="11265" max="11265" width="15.28515625" style="1" customWidth="1"/>
    <col min="11266" max="11266" width="19.42578125" style="1" customWidth="1"/>
    <col min="11267" max="11518" width="8.85546875" style="1"/>
    <col min="11519" max="11519" width="67" style="1" customWidth="1"/>
    <col min="11520" max="11520" width="29.5703125" style="1" customWidth="1"/>
    <col min="11521" max="11521" width="15.28515625" style="1" customWidth="1"/>
    <col min="11522" max="11522" width="19.42578125" style="1" customWidth="1"/>
    <col min="11523" max="11774" width="8.85546875" style="1"/>
    <col min="11775" max="11775" width="67" style="1" customWidth="1"/>
    <col min="11776" max="11776" width="29.5703125" style="1" customWidth="1"/>
    <col min="11777" max="11777" width="15.28515625" style="1" customWidth="1"/>
    <col min="11778" max="11778" width="19.42578125" style="1" customWidth="1"/>
    <col min="11779" max="12030" width="8.85546875" style="1"/>
    <col min="12031" max="12031" width="67" style="1" customWidth="1"/>
    <col min="12032" max="12032" width="29.5703125" style="1" customWidth="1"/>
    <col min="12033" max="12033" width="15.28515625" style="1" customWidth="1"/>
    <col min="12034" max="12034" width="19.42578125" style="1" customWidth="1"/>
    <col min="12035" max="12286" width="8.85546875" style="1"/>
    <col min="12287" max="12287" width="67" style="1" customWidth="1"/>
    <col min="12288" max="12288" width="29.5703125" style="1" customWidth="1"/>
    <col min="12289" max="12289" width="15.28515625" style="1" customWidth="1"/>
    <col min="12290" max="12290" width="19.42578125" style="1" customWidth="1"/>
    <col min="12291" max="12542" width="8.85546875" style="1"/>
    <col min="12543" max="12543" width="67" style="1" customWidth="1"/>
    <col min="12544" max="12544" width="29.5703125" style="1" customWidth="1"/>
    <col min="12545" max="12545" width="15.28515625" style="1" customWidth="1"/>
    <col min="12546" max="12546" width="19.42578125" style="1" customWidth="1"/>
    <col min="12547" max="12798" width="8.85546875" style="1"/>
    <col min="12799" max="12799" width="67" style="1" customWidth="1"/>
    <col min="12800" max="12800" width="29.5703125" style="1" customWidth="1"/>
    <col min="12801" max="12801" width="15.28515625" style="1" customWidth="1"/>
    <col min="12802" max="12802" width="19.42578125" style="1" customWidth="1"/>
    <col min="12803" max="13054" width="8.85546875" style="1"/>
    <col min="13055" max="13055" width="67" style="1" customWidth="1"/>
    <col min="13056" max="13056" width="29.5703125" style="1" customWidth="1"/>
    <col min="13057" max="13057" width="15.28515625" style="1" customWidth="1"/>
    <col min="13058" max="13058" width="19.42578125" style="1" customWidth="1"/>
    <col min="13059" max="13310" width="8.85546875" style="1"/>
    <col min="13311" max="13311" width="67" style="1" customWidth="1"/>
    <col min="13312" max="13312" width="29.5703125" style="1" customWidth="1"/>
    <col min="13313" max="13313" width="15.28515625" style="1" customWidth="1"/>
    <col min="13314" max="13314" width="19.42578125" style="1" customWidth="1"/>
    <col min="13315" max="13566" width="8.85546875" style="1"/>
    <col min="13567" max="13567" width="67" style="1" customWidth="1"/>
    <col min="13568" max="13568" width="29.5703125" style="1" customWidth="1"/>
    <col min="13569" max="13569" width="15.28515625" style="1" customWidth="1"/>
    <col min="13570" max="13570" width="19.42578125" style="1" customWidth="1"/>
    <col min="13571" max="13822" width="8.85546875" style="1"/>
    <col min="13823" max="13823" width="67" style="1" customWidth="1"/>
    <col min="13824" max="13824" width="29.5703125" style="1" customWidth="1"/>
    <col min="13825" max="13825" width="15.28515625" style="1" customWidth="1"/>
    <col min="13826" max="13826" width="19.42578125" style="1" customWidth="1"/>
    <col min="13827" max="14078" width="8.85546875" style="1"/>
    <col min="14079" max="14079" width="67" style="1" customWidth="1"/>
    <col min="14080" max="14080" width="29.5703125" style="1" customWidth="1"/>
    <col min="14081" max="14081" width="15.28515625" style="1" customWidth="1"/>
    <col min="14082" max="14082" width="19.42578125" style="1" customWidth="1"/>
    <col min="14083" max="14334" width="8.85546875" style="1"/>
    <col min="14335" max="14335" width="67" style="1" customWidth="1"/>
    <col min="14336" max="14336" width="29.5703125" style="1" customWidth="1"/>
    <col min="14337" max="14337" width="15.28515625" style="1" customWidth="1"/>
    <col min="14338" max="14338" width="19.42578125" style="1" customWidth="1"/>
    <col min="14339" max="14590" width="8.85546875" style="1"/>
    <col min="14591" max="14591" width="67" style="1" customWidth="1"/>
    <col min="14592" max="14592" width="29.5703125" style="1" customWidth="1"/>
    <col min="14593" max="14593" width="15.28515625" style="1" customWidth="1"/>
    <col min="14594" max="14594" width="19.42578125" style="1" customWidth="1"/>
    <col min="14595" max="14846" width="8.85546875" style="1"/>
    <col min="14847" max="14847" width="67" style="1" customWidth="1"/>
    <col min="14848" max="14848" width="29.5703125" style="1" customWidth="1"/>
    <col min="14849" max="14849" width="15.28515625" style="1" customWidth="1"/>
    <col min="14850" max="14850" width="19.42578125" style="1" customWidth="1"/>
    <col min="14851" max="15102" width="8.85546875" style="1"/>
    <col min="15103" max="15103" width="67" style="1" customWidth="1"/>
    <col min="15104" max="15104" width="29.5703125" style="1" customWidth="1"/>
    <col min="15105" max="15105" width="15.28515625" style="1" customWidth="1"/>
    <col min="15106" max="15106" width="19.42578125" style="1" customWidth="1"/>
    <col min="15107" max="15358" width="8.85546875" style="1"/>
    <col min="15359" max="15359" width="67" style="1" customWidth="1"/>
    <col min="15360" max="15360" width="29.5703125" style="1" customWidth="1"/>
    <col min="15361" max="15361" width="15.28515625" style="1" customWidth="1"/>
    <col min="15362" max="15362" width="19.42578125" style="1" customWidth="1"/>
    <col min="15363" max="15614" width="8.85546875" style="1"/>
    <col min="15615" max="15615" width="67" style="1" customWidth="1"/>
    <col min="15616" max="15616" width="29.5703125" style="1" customWidth="1"/>
    <col min="15617" max="15617" width="15.28515625" style="1" customWidth="1"/>
    <col min="15618" max="15618" width="19.42578125" style="1" customWidth="1"/>
    <col min="15619" max="15870" width="8.85546875" style="1"/>
    <col min="15871" max="15871" width="67" style="1" customWidth="1"/>
    <col min="15872" max="15872" width="29.5703125" style="1" customWidth="1"/>
    <col min="15873" max="15873" width="15.28515625" style="1" customWidth="1"/>
    <col min="15874" max="15874" width="19.42578125" style="1" customWidth="1"/>
    <col min="15875" max="16126" width="8.85546875" style="1"/>
    <col min="16127" max="16127" width="67" style="1" customWidth="1"/>
    <col min="16128" max="16128" width="29.5703125" style="1" customWidth="1"/>
    <col min="16129" max="16129" width="15.28515625" style="1" customWidth="1"/>
    <col min="16130" max="16130" width="19.42578125" style="1" customWidth="1"/>
    <col min="16131" max="16384" width="8.85546875" style="1"/>
  </cols>
  <sheetData>
    <row r="1" spans="1:3" ht="15" x14ac:dyDescent="0.25">
      <c r="B1" s="2" t="s">
        <v>60</v>
      </c>
      <c r="C1" s="3"/>
    </row>
    <row r="2" spans="1:3" ht="15" x14ac:dyDescent="0.25">
      <c r="B2" s="2" t="s">
        <v>61</v>
      </c>
      <c r="C2" s="3"/>
    </row>
    <row r="3" spans="1:3" ht="15" x14ac:dyDescent="0.25">
      <c r="B3" s="2" t="s">
        <v>62</v>
      </c>
      <c r="C3" s="3"/>
    </row>
    <row r="4" spans="1:3" ht="15" x14ac:dyDescent="0.25">
      <c r="B4" s="2" t="s">
        <v>63</v>
      </c>
      <c r="C4" s="3"/>
    </row>
    <row r="5" spans="1:3" ht="15" x14ac:dyDescent="0.25">
      <c r="B5" s="2" t="s">
        <v>65</v>
      </c>
      <c r="C5" s="4"/>
    </row>
    <row r="7" spans="1:3" ht="46.9" customHeight="1" x14ac:dyDescent="0.2">
      <c r="A7" s="23" t="s">
        <v>64</v>
      </c>
      <c r="B7" s="23"/>
      <c r="C7" s="23"/>
    </row>
    <row r="8" spans="1:3" ht="15" x14ac:dyDescent="0.25">
      <c r="B8" s="24"/>
      <c r="C8" s="24"/>
    </row>
    <row r="9" spans="1:3" ht="14.25" x14ac:dyDescent="0.2">
      <c r="A9" s="5" t="s">
        <v>0</v>
      </c>
      <c r="B9" s="5" t="s">
        <v>1</v>
      </c>
      <c r="C9" s="5" t="s">
        <v>58</v>
      </c>
    </row>
    <row r="10" spans="1:3" ht="28.5" x14ac:dyDescent="0.2">
      <c r="A10" s="6" t="s">
        <v>2</v>
      </c>
      <c r="B10" s="7" t="s">
        <v>3</v>
      </c>
      <c r="C10" s="8">
        <f>C11+C16+C21+C30</f>
        <v>-14067.563980000094</v>
      </c>
    </row>
    <row r="11" spans="1:3" ht="28.5" x14ac:dyDescent="0.2">
      <c r="A11" s="6" t="s">
        <v>4</v>
      </c>
      <c r="B11" s="7" t="s">
        <v>5</v>
      </c>
      <c r="C11" s="8">
        <f>C12+C14</f>
        <v>0</v>
      </c>
    </row>
    <row r="12" spans="1:3" ht="30" x14ac:dyDescent="0.2">
      <c r="A12" s="9" t="s">
        <v>6</v>
      </c>
      <c r="B12" s="10" t="s">
        <v>7</v>
      </c>
      <c r="C12" s="11">
        <f>C13</f>
        <v>0</v>
      </c>
    </row>
    <row r="13" spans="1:3" ht="30" x14ac:dyDescent="0.2">
      <c r="A13" s="9" t="s">
        <v>8</v>
      </c>
      <c r="B13" s="10" t="s">
        <v>9</v>
      </c>
      <c r="C13" s="11"/>
    </row>
    <row r="14" spans="1:3" ht="30" x14ac:dyDescent="0.2">
      <c r="A14" s="9" t="s">
        <v>10</v>
      </c>
      <c r="B14" s="10" t="s">
        <v>11</v>
      </c>
      <c r="C14" s="11">
        <f>C15</f>
        <v>0</v>
      </c>
    </row>
    <row r="15" spans="1:3" ht="30" x14ac:dyDescent="0.2">
      <c r="A15" s="9" t="s">
        <v>12</v>
      </c>
      <c r="B15" s="10" t="s">
        <v>13</v>
      </c>
      <c r="C15" s="11">
        <v>0</v>
      </c>
    </row>
    <row r="16" spans="1:3" ht="28.5" x14ac:dyDescent="0.2">
      <c r="A16" s="6" t="s">
        <v>14</v>
      </c>
      <c r="B16" s="7" t="s">
        <v>15</v>
      </c>
      <c r="C16" s="8">
        <f>C17+C19</f>
        <v>0</v>
      </c>
    </row>
    <row r="17" spans="1:3" ht="45" x14ac:dyDescent="0.2">
      <c r="A17" s="9" t="s">
        <v>16</v>
      </c>
      <c r="B17" s="12" t="s">
        <v>17</v>
      </c>
      <c r="C17" s="11">
        <f>C18</f>
        <v>0</v>
      </c>
    </row>
    <row r="18" spans="1:3" ht="45" x14ac:dyDescent="0.2">
      <c r="A18" s="9" t="s">
        <v>18</v>
      </c>
      <c r="B18" s="12" t="s">
        <v>19</v>
      </c>
      <c r="C18" s="11">
        <v>0</v>
      </c>
    </row>
    <row r="19" spans="1:3" ht="45" x14ac:dyDescent="0.2">
      <c r="A19" s="9" t="s">
        <v>20</v>
      </c>
      <c r="B19" s="10" t="s">
        <v>21</v>
      </c>
      <c r="C19" s="13">
        <f>C20</f>
        <v>0</v>
      </c>
    </row>
    <row r="20" spans="1:3" ht="45" x14ac:dyDescent="0.2">
      <c r="A20" s="9" t="s">
        <v>22</v>
      </c>
      <c r="B20" s="10" t="s">
        <v>23</v>
      </c>
      <c r="C20" s="13">
        <v>0</v>
      </c>
    </row>
    <row r="21" spans="1:3" ht="28.5" x14ac:dyDescent="0.2">
      <c r="A21" s="6" t="s">
        <v>24</v>
      </c>
      <c r="B21" s="7" t="s">
        <v>25</v>
      </c>
      <c r="C21" s="22">
        <f>C22+C26</f>
        <v>-14067.563980000094</v>
      </c>
    </row>
    <row r="22" spans="1:3" ht="15" x14ac:dyDescent="0.2">
      <c r="A22" s="14" t="s">
        <v>26</v>
      </c>
      <c r="B22" s="10" t="s">
        <v>27</v>
      </c>
      <c r="C22" s="13">
        <f t="shared" ref="C22:C24" si="0">C23</f>
        <v>-2277431.7225100002</v>
      </c>
    </row>
    <row r="23" spans="1:3" ht="15" x14ac:dyDescent="0.2">
      <c r="A23" s="14" t="s">
        <v>28</v>
      </c>
      <c r="B23" s="10" t="s">
        <v>29</v>
      </c>
      <c r="C23" s="11">
        <f t="shared" si="0"/>
        <v>-2277431.7225100002</v>
      </c>
    </row>
    <row r="24" spans="1:3" ht="15" x14ac:dyDescent="0.2">
      <c r="A24" s="14" t="s">
        <v>30</v>
      </c>
      <c r="B24" s="10" t="s">
        <v>31</v>
      </c>
      <c r="C24" s="11">
        <f t="shared" si="0"/>
        <v>-2277431.7225100002</v>
      </c>
    </row>
    <row r="25" spans="1:3" ht="30" x14ac:dyDescent="0.2">
      <c r="A25" s="9" t="s">
        <v>32</v>
      </c>
      <c r="B25" s="10" t="s">
        <v>33</v>
      </c>
      <c r="C25" s="11">
        <f>-2277431.72251</f>
        <v>-2277431.7225100002</v>
      </c>
    </row>
    <row r="26" spans="1:3" ht="15" x14ac:dyDescent="0.2">
      <c r="A26" s="14" t="s">
        <v>34</v>
      </c>
      <c r="B26" s="10" t="s">
        <v>35</v>
      </c>
      <c r="C26" s="11">
        <f t="shared" ref="C26:C28" si="1">C27</f>
        <v>2263364.1585300001</v>
      </c>
    </row>
    <row r="27" spans="1:3" ht="15" x14ac:dyDescent="0.2">
      <c r="A27" s="14" t="s">
        <v>36</v>
      </c>
      <c r="B27" s="10" t="s">
        <v>37</v>
      </c>
      <c r="C27" s="11">
        <f t="shared" si="1"/>
        <v>2263364.1585300001</v>
      </c>
    </row>
    <row r="28" spans="1:3" ht="15" x14ac:dyDescent="0.2">
      <c r="A28" s="14" t="s">
        <v>38</v>
      </c>
      <c r="B28" s="10" t="s">
        <v>39</v>
      </c>
      <c r="C28" s="11">
        <f t="shared" si="1"/>
        <v>2263364.1585300001</v>
      </c>
    </row>
    <row r="29" spans="1:3" ht="30" x14ac:dyDescent="0.2">
      <c r="A29" s="9" t="s">
        <v>40</v>
      </c>
      <c r="B29" s="10" t="s">
        <v>41</v>
      </c>
      <c r="C29" s="11">
        <v>2263364.1585300001</v>
      </c>
    </row>
    <row r="30" spans="1:3" ht="28.5" x14ac:dyDescent="0.2">
      <c r="A30" s="6" t="s">
        <v>42</v>
      </c>
      <c r="B30" s="15" t="s">
        <v>43</v>
      </c>
      <c r="C30" s="16">
        <v>0</v>
      </c>
    </row>
    <row r="31" spans="1:3" ht="28.5" x14ac:dyDescent="0.2">
      <c r="A31" s="6" t="s">
        <v>44</v>
      </c>
      <c r="B31" s="15" t="s">
        <v>45</v>
      </c>
      <c r="C31" s="16">
        <f>C35</f>
        <v>0</v>
      </c>
    </row>
    <row r="32" spans="1:3" ht="30" x14ac:dyDescent="0.2">
      <c r="A32" s="17" t="s">
        <v>44</v>
      </c>
      <c r="B32" s="15" t="s">
        <v>46</v>
      </c>
      <c r="C32" s="16">
        <v>0</v>
      </c>
    </row>
    <row r="33" spans="1:3" ht="45" x14ac:dyDescent="0.2">
      <c r="A33" s="17" t="s">
        <v>47</v>
      </c>
      <c r="B33" s="15" t="s">
        <v>48</v>
      </c>
      <c r="C33" s="16">
        <v>0</v>
      </c>
    </row>
    <row r="34" spans="1:3" ht="45" x14ac:dyDescent="0.2">
      <c r="A34" s="9" t="s">
        <v>49</v>
      </c>
      <c r="B34" s="15" t="s">
        <v>50</v>
      </c>
      <c r="C34" s="16">
        <v>0</v>
      </c>
    </row>
    <row r="35" spans="1:3" ht="30" x14ac:dyDescent="0.2">
      <c r="A35" s="14" t="s">
        <v>51</v>
      </c>
      <c r="B35" s="15" t="s">
        <v>52</v>
      </c>
      <c r="C35" s="16">
        <f t="shared" ref="C35:C36" si="2">C36</f>
        <v>0</v>
      </c>
    </row>
    <row r="36" spans="1:3" ht="45" x14ac:dyDescent="0.2">
      <c r="A36" s="14" t="s">
        <v>53</v>
      </c>
      <c r="B36" s="15" t="s">
        <v>54</v>
      </c>
      <c r="C36" s="16">
        <f t="shared" si="2"/>
        <v>0</v>
      </c>
    </row>
    <row r="37" spans="1:3" ht="60" x14ac:dyDescent="0.2">
      <c r="A37" s="9" t="s">
        <v>55</v>
      </c>
      <c r="B37" s="15" t="s">
        <v>56</v>
      </c>
      <c r="C37" s="16">
        <v>0</v>
      </c>
    </row>
    <row r="38" spans="1:3" ht="14.25" x14ac:dyDescent="0.2">
      <c r="A38" s="18"/>
      <c r="B38" s="18"/>
      <c r="C38" s="18"/>
    </row>
    <row r="39" spans="1:3" ht="15" x14ac:dyDescent="0.25">
      <c r="A39" s="19" t="s">
        <v>57</v>
      </c>
      <c r="B39" s="18"/>
      <c r="C39" s="20" t="s">
        <v>59</v>
      </c>
    </row>
    <row r="40" spans="1:3" x14ac:dyDescent="0.2">
      <c r="C40" s="21"/>
    </row>
  </sheetData>
  <mergeCells count="2">
    <mergeCell ref="A7:C7"/>
    <mergeCell ref="B8:C8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2026-05-27T06:09:36Z</dcterms:modified>
</cp:coreProperties>
</file>